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ina Pizarro\Desktop\AGUS\Modernizacion\Datos Abiertos\Para agregar\"/>
    </mc:Choice>
  </mc:AlternateContent>
  <bookViews>
    <workbookView xWindow="0" yWindow="0" windowWidth="15345" windowHeight="45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1" i="1"/>
  <c r="C9" i="1"/>
  <c r="C7" i="1"/>
  <c r="C17" i="1" l="1"/>
  <c r="D9" i="1" s="1"/>
  <c r="D11" i="1" l="1"/>
  <c r="D13" i="1"/>
  <c r="D15" i="1"/>
  <c r="D7" i="1"/>
  <c r="D17" i="1" l="1"/>
</calcChain>
</file>

<file path=xl/sharedStrings.xml><?xml version="1.0" encoding="utf-8"?>
<sst xmlns="http://schemas.openxmlformats.org/spreadsheetml/2006/main" count="16" uniqueCount="16">
  <si>
    <t>CANTIDAD DE PERMISOS OTORGADOS SEGÚN TIPO DE TRÁMITE</t>
  </si>
  <si>
    <t>TIPO DE OBRA</t>
  </si>
  <si>
    <t>PERMISOS</t>
  </si>
  <si>
    <t>u</t>
  </si>
  <si>
    <t>%</t>
  </si>
  <si>
    <t>A</t>
  </si>
  <si>
    <t>Construcción</t>
  </si>
  <si>
    <t>B</t>
  </si>
  <si>
    <t>Ampliación</t>
  </si>
  <si>
    <t>C</t>
  </si>
  <si>
    <t>Regularización</t>
  </si>
  <si>
    <t>D</t>
  </si>
  <si>
    <t>Piscina</t>
  </si>
  <si>
    <t>E</t>
  </si>
  <si>
    <t>Demolición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</si>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</sst>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/>
    <xf numFmtId="10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9" fontId="0" fillId="0" borderId="0" xfId="0" applyNumberFormat="1" applyBorder="1"/>
    <xf numFmtId="10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9" fontId="0" fillId="2" borderId="0" xfId="0" applyNumberFormat="1" applyFill="1"/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9" fontId="0" fillId="3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9" fontId="0" fillId="4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9" fontId="0" fillId="5" borderId="0" xfId="0" applyNumberForma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9" fontId="0" fillId="6" borderId="0" xfId="0" applyNumberFormat="1" applyFill="1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9" fontId="3" fillId="0" borderId="0" xfId="0" applyNumberFormat="1" applyFont="1" applyBorder="1"/>
    <xf numFmtId="0" fontId="0" fillId="0" borderId="0" xfId="0" applyFill="1"/>
    <xf numFmtId="4" fontId="0" fillId="0" borderId="0" xfId="0" applyNumberFormat="1" applyFill="1" applyAlignment="1">
      <alignment horizontal="right"/>
    </xf>
    <xf numFmtId="10" fontId="0" fillId="0" borderId="0" xfId="0" applyNumberFormat="1" applyFill="1"/>
    <xf numFmtId="9" fontId="0" fillId="0" borderId="0" xfId="0" applyNumberFormat="1" applyFill="1"/>
    <xf numFmtId="0" fontId="1" fillId="0" borderId="0" xfId="0" applyFont="1" applyFill="1"/>
    <xf numFmtId="10" fontId="0" fillId="0" borderId="0" xfId="0" applyNumberFormat="1" applyFill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Stylus BT"/>
                <a:ea typeface="Stylus BT"/>
                <a:cs typeface="Stylus BT"/>
              </a:defRPr>
            </a:pPr>
            <a:r>
              <a:rPr lang="en-US"/>
              <a:t>TIPO DE TRÁMITE</a:t>
            </a:r>
          </a:p>
        </c:rich>
      </c:tx>
      <c:layout>
        <c:manualLayout>
          <c:xMode val="edge"/>
          <c:yMode val="edge"/>
          <c:x val="0.3504909680407596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92229607626781"/>
          <c:y val="0.32713754646840149"/>
          <c:w val="0.31862821362834526"/>
          <c:h val="0.483271375464684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55-455B-A88E-58896916F34C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55-455B-A88E-58896916F34C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55-455B-A88E-58896916F34C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55-455B-A88E-58896916F34C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55-455B-A88E-58896916F34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Stylus BT"/>
                    <a:ea typeface="Stylus BT"/>
                    <a:cs typeface="Stylus B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('[1]CANT. PERMISOS'!$B$7,'[1]CANT. PERMISOS'!$B$9,'[1]CANT. PERMISOS'!$B$11,'[1]CANT. PERMISOS'!$B$13,'[1]CANT. PERMISOS'!$B$15)</c:f>
              <c:strCache>
                <c:ptCount val="5"/>
                <c:pt idx="0">
                  <c:v>Construcción</c:v>
                </c:pt>
                <c:pt idx="1">
                  <c:v>Ampliación</c:v>
                </c:pt>
                <c:pt idx="2">
                  <c:v>Regularización</c:v>
                </c:pt>
                <c:pt idx="3">
                  <c:v>Piscina</c:v>
                </c:pt>
                <c:pt idx="4">
                  <c:v>Demolición</c:v>
                </c:pt>
              </c:strCache>
            </c:strRef>
          </c:cat>
          <c:val>
            <c:numRef>
              <c:f>('[1]CANT. PERMISOS'!$D$7,'[1]CANT. PERMISOS'!$D$9,'[1]CANT. PERMISOS'!$D$11,'[1]CANT. PERMISOS'!$D$13,'[1]CANT. PERMISOS'!$D$15)</c:f>
              <c:numCache>
                <c:formatCode>General</c:formatCode>
                <c:ptCount val="5"/>
                <c:pt idx="0">
                  <c:v>0.38709677419354838</c:v>
                </c:pt>
                <c:pt idx="1">
                  <c:v>0.19354838709677419</c:v>
                </c:pt>
                <c:pt idx="2">
                  <c:v>9.6774193548387094E-2</c:v>
                </c:pt>
                <c:pt idx="3">
                  <c:v>0.16129032258064516</c:v>
                </c:pt>
                <c:pt idx="4">
                  <c:v>0.16129032258064516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55-455B-A88E-58896916F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6289949050487"/>
          <c:y val="0.61338289962825276"/>
          <c:w val="0.28186351706036739"/>
          <c:h val="0.35687732342007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tylus BT"/>
              <a:ea typeface="Stylus BT"/>
              <a:cs typeface="Stylus B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Stylus BT"/>
          <a:ea typeface="Stylus BT"/>
          <a:cs typeface="Stylus BT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10</xdr:col>
      <xdr:colOff>495300</xdr:colOff>
      <xdr:row>18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ANT. PERMISOS"/>
      <sheetName val="SUPERFICIES TOTALES"/>
      <sheetName val="DISTRIBUCIÓN SEGUN TIPO"/>
      <sheetName val="DISTRIBUCION SEGUN CIRCUNSCRIPC"/>
    </sheetNames>
    <sheetDataSet>
      <sheetData sheetId="0">
        <row r="47">
          <cell r="AL47">
            <v>12</v>
          </cell>
        </row>
        <row r="49">
          <cell r="AL49">
            <v>6</v>
          </cell>
        </row>
        <row r="51">
          <cell r="AL51">
            <v>1</v>
          </cell>
        </row>
        <row r="53">
          <cell r="AL53">
            <v>5</v>
          </cell>
        </row>
        <row r="55">
          <cell r="AL55">
            <v>6</v>
          </cell>
        </row>
      </sheetData>
      <sheetData sheetId="1">
        <row r="47">
          <cell r="AL47">
            <v>11</v>
          </cell>
        </row>
        <row r="49">
          <cell r="AL49">
            <v>6</v>
          </cell>
        </row>
        <row r="51">
          <cell r="AL51">
            <v>5</v>
          </cell>
        </row>
        <row r="53">
          <cell r="AL53">
            <v>4</v>
          </cell>
        </row>
        <row r="55">
          <cell r="AL55">
            <v>4</v>
          </cell>
        </row>
      </sheetData>
      <sheetData sheetId="2">
        <row r="47">
          <cell r="AL47">
            <v>1</v>
          </cell>
        </row>
        <row r="53">
          <cell r="AL53">
            <v>1</v>
          </cell>
        </row>
      </sheetData>
      <sheetData sheetId="3">
        <row r="7">
          <cell r="B7" t="str">
            <v>Construcción</v>
          </cell>
          <cell r="D7">
            <v>0.38709677419354838</v>
          </cell>
        </row>
        <row r="9">
          <cell r="B9" t="str">
            <v>Ampliación</v>
          </cell>
          <cell r="D9">
            <v>0.19354838709677419</v>
          </cell>
        </row>
        <row r="11">
          <cell r="B11" t="str">
            <v>Regularización</v>
          </cell>
          <cell r="D11">
            <v>9.6774193548387094E-2</v>
          </cell>
        </row>
        <row r="13">
          <cell r="B13" t="str">
            <v>Piscina</v>
          </cell>
          <cell r="D13">
            <v>0.16129032258064516</v>
          </cell>
        </row>
        <row r="15">
          <cell r="B15" t="str">
            <v>Demolición</v>
          </cell>
          <cell r="D15">
            <v>0.16129032258064516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K22"/>
    </sheetView>
  </sheetViews>
  <sheetFormatPr defaultRowHeight="15" x14ac:dyDescent="0.25"/>
  <cols>
    <col min="2" max="2" width="17.140625" customWidth="1"/>
  </cols>
  <sheetData>
    <row r="1" spans="1:11" x14ac:dyDescent="0.25">
      <c r="C1" s="1"/>
      <c r="D1" s="1"/>
      <c r="E1" s="2"/>
      <c r="F1" s="2"/>
      <c r="G1" s="3"/>
      <c r="H1" s="4"/>
    </row>
    <row r="2" spans="1:11" x14ac:dyDescent="0.25">
      <c r="B2" s="5" t="s">
        <v>0</v>
      </c>
      <c r="C2" s="1"/>
      <c r="D2" s="1"/>
      <c r="E2" s="6"/>
      <c r="F2" s="6"/>
      <c r="G2" s="7"/>
      <c r="H2" s="4"/>
    </row>
    <row r="3" spans="1:11" x14ac:dyDescent="0.25">
      <c r="B3" s="5"/>
      <c r="C3" s="1"/>
      <c r="D3" s="1"/>
      <c r="E3" s="6"/>
      <c r="F3" s="6"/>
      <c r="G3" s="7"/>
      <c r="H3" s="4"/>
    </row>
    <row r="4" spans="1:11" x14ac:dyDescent="0.25">
      <c r="A4" s="8"/>
      <c r="B4" s="9" t="s">
        <v>1</v>
      </c>
      <c r="C4" s="44" t="s">
        <v>2</v>
      </c>
      <c r="D4" s="44"/>
      <c r="E4" s="10"/>
      <c r="F4" s="10"/>
      <c r="G4" s="11"/>
      <c r="H4" s="11"/>
      <c r="I4" s="11"/>
      <c r="J4" s="11"/>
      <c r="K4" s="11"/>
    </row>
    <row r="5" spans="1:11" x14ac:dyDescent="0.25">
      <c r="A5" s="12"/>
      <c r="B5" s="12"/>
      <c r="C5" s="8" t="s">
        <v>3</v>
      </c>
      <c r="D5" s="13" t="s">
        <v>4</v>
      </c>
      <c r="E5" s="10"/>
      <c r="F5" s="10"/>
      <c r="G5" s="12"/>
      <c r="H5" s="12"/>
      <c r="I5" s="12"/>
      <c r="J5" s="12"/>
      <c r="K5" s="12"/>
    </row>
    <row r="6" spans="1:11" x14ac:dyDescent="0.25">
      <c r="A6" s="14"/>
      <c r="B6" s="14"/>
      <c r="C6" s="15"/>
      <c r="D6" s="16"/>
      <c r="E6" s="17"/>
      <c r="F6" s="17"/>
      <c r="G6" s="18"/>
      <c r="H6" s="18"/>
      <c r="I6" s="18"/>
      <c r="J6" s="18"/>
      <c r="K6" s="18"/>
    </row>
    <row r="7" spans="1:11" x14ac:dyDescent="0.25">
      <c r="A7" s="19" t="s">
        <v>5</v>
      </c>
      <c r="B7" s="19" t="s">
        <v>6</v>
      </c>
      <c r="C7" s="20">
        <f>+[1]Hoja1!AL47+[1]Hoja2!AL47+[1]Hoja3!AL47</f>
        <v>24</v>
      </c>
      <c r="D7" s="21">
        <f>+C7/C17</f>
        <v>0.38709677419354838</v>
      </c>
      <c r="E7" s="17"/>
      <c r="F7" s="17"/>
      <c r="G7" s="3"/>
      <c r="H7" s="4"/>
      <c r="I7" s="4"/>
    </row>
    <row r="8" spans="1:11" x14ac:dyDescent="0.25">
      <c r="A8" s="5"/>
      <c r="B8" s="5"/>
      <c r="C8" s="22"/>
      <c r="D8" s="4"/>
      <c r="E8" s="17"/>
      <c r="F8" s="17"/>
      <c r="G8" s="3"/>
      <c r="H8" s="4"/>
    </row>
    <row r="9" spans="1:11" x14ac:dyDescent="0.25">
      <c r="A9" s="23" t="s">
        <v>7</v>
      </c>
      <c r="B9" s="23" t="s">
        <v>8</v>
      </c>
      <c r="C9" s="24">
        <f>+[1]Hoja1!AL49+[1]Hoja2!AL49+[1]Hoja3!AL49</f>
        <v>12</v>
      </c>
      <c r="D9" s="25">
        <f>+C9/C17</f>
        <v>0.19354838709677419</v>
      </c>
      <c r="E9" s="17"/>
      <c r="F9" s="17"/>
      <c r="G9" s="3"/>
      <c r="H9" s="4"/>
    </row>
    <row r="10" spans="1:11" x14ac:dyDescent="0.25">
      <c r="A10" s="5"/>
      <c r="B10" s="5"/>
      <c r="C10" s="22"/>
      <c r="D10" s="4"/>
      <c r="E10" s="17"/>
      <c r="F10" s="17"/>
      <c r="G10" s="3"/>
      <c r="H10" s="4"/>
    </row>
    <row r="11" spans="1:11" x14ac:dyDescent="0.25">
      <c r="A11" s="26" t="s">
        <v>9</v>
      </c>
      <c r="B11" s="26" t="s">
        <v>10</v>
      </c>
      <c r="C11" s="27">
        <f>+[1]Hoja1!AL51+[1]Hoja2!AL51+[1]Hoja3!AL51</f>
        <v>6</v>
      </c>
      <c r="D11" s="28">
        <f>+C11/C17</f>
        <v>9.6774193548387094E-2</v>
      </c>
      <c r="E11" s="17"/>
      <c r="F11" s="17"/>
      <c r="G11" s="3"/>
      <c r="H11" s="4"/>
    </row>
    <row r="12" spans="1:11" x14ac:dyDescent="0.25">
      <c r="A12" s="5"/>
      <c r="B12" s="5"/>
      <c r="C12" s="22"/>
      <c r="D12" s="4"/>
      <c r="E12" s="17"/>
      <c r="F12" s="17"/>
      <c r="G12" s="3"/>
      <c r="H12" s="4"/>
    </row>
    <row r="13" spans="1:11" x14ac:dyDescent="0.25">
      <c r="A13" s="29" t="s">
        <v>11</v>
      </c>
      <c r="B13" s="29" t="s">
        <v>12</v>
      </c>
      <c r="C13" s="30">
        <f>+[1]Hoja1!AL53+[1]Hoja2!AL53+[1]Hoja3!AL53</f>
        <v>10</v>
      </c>
      <c r="D13" s="31">
        <f>+C13/C17</f>
        <v>0.16129032258064516</v>
      </c>
      <c r="E13" s="17"/>
      <c r="F13" s="17"/>
      <c r="G13" s="3"/>
      <c r="H13" s="4"/>
    </row>
    <row r="14" spans="1:11" x14ac:dyDescent="0.25">
      <c r="A14" s="14"/>
      <c r="B14" s="14"/>
      <c r="C14" s="15"/>
      <c r="D14" s="16"/>
      <c r="E14" s="17"/>
      <c r="F14" s="17"/>
      <c r="G14" s="18"/>
      <c r="H14" s="18"/>
      <c r="I14" s="18"/>
      <c r="J14" s="18"/>
      <c r="K14" s="18"/>
    </row>
    <row r="15" spans="1:11" x14ac:dyDescent="0.25">
      <c r="A15" s="32" t="s">
        <v>13</v>
      </c>
      <c r="B15" s="32" t="s">
        <v>14</v>
      </c>
      <c r="C15" s="33">
        <f>+[1]Hoja1!AL55+[1]Hoja2!AL55+[1]Hoja3!AL55</f>
        <v>10</v>
      </c>
      <c r="D15" s="34">
        <f>+C15/C17</f>
        <v>0.16129032258064516</v>
      </c>
      <c r="E15" s="17"/>
      <c r="F15" s="17"/>
      <c r="G15" s="3"/>
      <c r="H15" s="4"/>
    </row>
    <row r="16" spans="1:11" ht="15.75" thickBot="1" x14ac:dyDescent="0.3">
      <c r="C16" s="3"/>
      <c r="D16" s="4"/>
      <c r="E16" s="17"/>
      <c r="F16" s="17"/>
      <c r="G16" s="3"/>
      <c r="H16" s="4"/>
    </row>
    <row r="17" spans="1:11" ht="15.75" thickBot="1" x14ac:dyDescent="0.3">
      <c r="A17" s="18"/>
      <c r="B17" s="35" t="s">
        <v>15</v>
      </c>
      <c r="C17" s="36">
        <f>+C7+C9+C11+C13+C15</f>
        <v>62</v>
      </c>
      <c r="D17" s="37">
        <f>+D15+D13+D11+D9+D7</f>
        <v>0.99999999999999989</v>
      </c>
      <c r="E17" s="17"/>
      <c r="F17" s="17"/>
      <c r="G17" s="18"/>
      <c r="H17" s="18"/>
      <c r="I17" s="18"/>
      <c r="J17" s="18"/>
      <c r="K17" s="18"/>
    </row>
    <row r="18" spans="1:11" x14ac:dyDescent="0.25">
      <c r="C18" s="1"/>
      <c r="D18" s="1"/>
      <c r="E18" s="2"/>
      <c r="F18" s="2"/>
      <c r="G18" s="3"/>
      <c r="H18" s="4"/>
    </row>
    <row r="19" spans="1:11" x14ac:dyDescent="0.25">
      <c r="A19" s="38"/>
      <c r="B19" s="38"/>
      <c r="C19" s="39"/>
      <c r="D19" s="39"/>
      <c r="E19" s="40"/>
      <c r="F19" s="40"/>
      <c r="G19" s="7"/>
      <c r="H19" s="41"/>
      <c r="I19" s="38"/>
      <c r="J19" s="38"/>
      <c r="K19" s="38"/>
    </row>
    <row r="20" spans="1:11" x14ac:dyDescent="0.25">
      <c r="A20" s="38"/>
      <c r="B20" s="38"/>
      <c r="C20" s="39"/>
      <c r="D20" s="39"/>
      <c r="E20" s="40"/>
      <c r="F20" s="40"/>
      <c r="G20" s="7"/>
      <c r="H20" s="41"/>
      <c r="I20" s="38"/>
      <c r="J20" s="38"/>
      <c r="K20" s="38"/>
    </row>
    <row r="21" spans="1:11" x14ac:dyDescent="0.25">
      <c r="A21" s="38"/>
      <c r="B21" s="38"/>
      <c r="C21" s="39"/>
      <c r="D21" s="39"/>
      <c r="E21" s="40"/>
      <c r="F21" s="40"/>
      <c r="G21" s="7"/>
      <c r="H21" s="41"/>
      <c r="I21" s="38"/>
      <c r="J21" s="38"/>
      <c r="K21" s="38"/>
    </row>
    <row r="22" spans="1:11" x14ac:dyDescent="0.25">
      <c r="A22" s="42"/>
      <c r="B22" s="38"/>
      <c r="C22" s="39"/>
      <c r="D22" s="39"/>
      <c r="E22" s="43"/>
      <c r="F22" s="43"/>
      <c r="G22" s="7"/>
      <c r="H22" s="41"/>
      <c r="I22" s="38"/>
      <c r="J22" s="38"/>
      <c r="K22" s="38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Pizarro</dc:creator>
  <cp:lastModifiedBy>Agustina Pizarro</cp:lastModifiedBy>
  <dcterms:created xsi:type="dcterms:W3CDTF">2018-10-10T20:19:50Z</dcterms:created>
  <dcterms:modified xsi:type="dcterms:W3CDTF">2018-10-10T20:26:45Z</dcterms:modified>
</cp:coreProperties>
</file>