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ustina Pizarro\Desktop\AGUS\Modernizacion\Datos Abiertos\Recaudaciones\"/>
    </mc:Choice>
  </mc:AlternateContent>
  <bookViews>
    <workbookView xWindow="0" yWindow="0" windowWidth="20490" windowHeight="76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C35" i="1"/>
</calcChain>
</file>

<file path=xl/sharedStrings.xml><?xml version="1.0" encoding="utf-8"?>
<sst xmlns="http://schemas.openxmlformats.org/spreadsheetml/2006/main" count="77" uniqueCount="46">
  <si>
    <t>Rubro - Descripción</t>
  </si>
  <si>
    <t>Procedencia</t>
  </si>
  <si>
    <t>Modificaciones</t>
  </si>
  <si>
    <t>Recurso Vigente</t>
  </si>
  <si>
    <t>Recurso Devengado</t>
  </si>
  <si>
    <t>Dif. entre Vigente y Devengado</t>
  </si>
  <si>
    <t>Recursos Percibido</t>
  </si>
  <si>
    <t>Dif. entre Devengado y Percibido</t>
  </si>
  <si>
    <t>Dif. entre Vigente y Percibido</t>
  </si>
  <si>
    <t>1.2.1.01.01 - A.B.L. INGRESOS DEL EJERCICIO</t>
  </si>
  <si>
    <t>ORIGEN MUNICIPAL-DE LIBRE DISPONIBILIDAD</t>
  </si>
  <si>
    <t>1.2.1.01.02 - A.B.L. INGRESOS DE EJERCICIOS ANTERIORES</t>
  </si>
  <si>
    <t>1.2.1.02 - SERVICIOS ESPECIALES DE LIMPIEZA E HIGIENE</t>
  </si>
  <si>
    <t>1.2.1.04 - HABILITACIÓN DE COMERCIOS E INDUSTRIAS</t>
  </si>
  <si>
    <t>1.2.1.05.01 - COMERCIO E INDUSTRIA INGRESOS DEL EJERCICIO</t>
  </si>
  <si>
    <t>1.2.1.05.02 - COMERCIO E INDUSTRIA INGR. DE EJ. ANTERIORES</t>
  </si>
  <si>
    <t>1.2.1.07 - TASA POR SERVICIOS ASISTENCIALES</t>
  </si>
  <si>
    <t>1.2.1.14 - TASA POR SERVICIOS VARIOS</t>
  </si>
  <si>
    <t>1.2.1.15 - TASA POR FONDEADEROS DE EMBARCACIONES</t>
  </si>
  <si>
    <t>1.2.1.16 - OTROS SERVICIOS SANITARIOS</t>
  </si>
  <si>
    <t>1.2.1.17 - TASA POR SERV.DE PROT.AMBIENTAL( EM.NO IND.)</t>
  </si>
  <si>
    <t>ORIGEN MUNICIPAL-AFECTADOS</t>
  </si>
  <si>
    <t>1.2.1.18 - TASA COMERCIAL ENVASES NO RET.</t>
  </si>
  <si>
    <t>1.2.1.19 - TASA POR SERV.DE PROT.AMB. (EM. INDUST.)</t>
  </si>
  <si>
    <t>1.2.1.21 - TASA POR SERV. GEST.RESIDUOS A GDES. GENERADORES</t>
  </si>
  <si>
    <t>1.2.2.03.01 - PUBLICIDAD Y PROPAGANDA INGR. DEL EJERCICIO</t>
  </si>
  <si>
    <t>1.2.2.04 - DERECHO DE USO DE PLAYAS Y RIBERAS</t>
  </si>
  <si>
    <t>1.2.2.08 - CEMENTERIO</t>
  </si>
  <si>
    <t>1.2.2.10.01 - PAT. DE MOTOVEHICULOS INGR. DEL EJERCICIO</t>
  </si>
  <si>
    <t>1.2.2.11.02 - DER. DE CONSTRUCCION INGR. EJ. ANTERIORES</t>
  </si>
  <si>
    <t>1.2.2.14 - DERECHOS DE OFICINA</t>
  </si>
  <si>
    <t>1.2.6.01 - MULTAS POR CONTRAVENCIONES</t>
  </si>
  <si>
    <t>1.2.6.02 - INFRACCION A LAS OBLIGACIONES Y DEBERES FISCALES</t>
  </si>
  <si>
    <t>1.2.6.03 - OTRAS MULTAS, RECARGOS E INTERESES</t>
  </si>
  <si>
    <t>1.2.6.04 - OTRAS MULTAS EN VIA PUBLICA</t>
  </si>
  <si>
    <t>1.2.9.03 - INGRESOS VARIOS</t>
  </si>
  <si>
    <t>TOTAL GENERAL</t>
  </si>
  <si>
    <t>-</t>
  </si>
  <si>
    <t>1.2.1.20 - TASA POR SERV. GESTION RESIDUOS ARIDOS</t>
  </si>
  <si>
    <t>1.2.2.03.02 - PUBLICIDAD Y PROPAGANDA INGR. DE EJ. ANTERIORES</t>
  </si>
  <si>
    <t>1.2.2.05 - OCUPACIÓN Y USO DE ESP. Y ESPECTÁCULOS PÚBLICOS</t>
  </si>
  <si>
    <t>1.2.2.10.02 - PAT. DE MOTOVEHICULOS INGR. DE EJ. ANTERIORES</t>
  </si>
  <si>
    <t>1.2.2.11.01 - DER. DE CONSTRUCCION INGR. DEL EJERCICIO</t>
  </si>
  <si>
    <t>1.2.2.11.03 - DER. CONSTRUCCION ADICIONAL CAP. IX ART.2</t>
  </si>
  <si>
    <t>1.2.9.04 - RETENCION A CONTRATISTAS</t>
  </si>
  <si>
    <t>1.2.9.05 - TARIFA DE ESTACIONAMIENTO VIA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</si>
</sst>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  <numFmt numFmtId="165" formatCode="#,##0.00_);\-#,##0.00"/>
  </numFmts>
  <fonts count="5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sz val="11"/>
      <color indexed="8"/>
      <name val="MS Sans Serif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165" fontId="4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4" fontId="4" fillId="0" borderId="1" xfId="1" applyNumberFormat="1" applyFont="1" applyBorder="1" applyAlignment="1">
      <alignment vertical="center"/>
    </xf>
    <xf numFmtId="0" fontId="3" fillId="0" borderId="1" xfId="0" applyNumberFormat="1" applyFont="1" applyFill="1" applyBorder="1" applyAlignment="1" applyProtection="1"/>
    <xf numFmtId="44" fontId="2" fillId="0" borderId="1" xfId="1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90" zoomScaleNormal="90" workbookViewId="0">
      <selection activeCell="B40" sqref="B40"/>
    </sheetView>
  </sheetViews>
  <sheetFormatPr defaultColWidth="11.42578125" defaultRowHeight="12.75" x14ac:dyDescent="0.2"/>
  <cols>
    <col min="1" max="1" width="83.140625" bestFit="1" customWidth="1"/>
    <col min="2" max="2" width="50.42578125" bestFit="1" customWidth="1"/>
    <col min="3" max="3" width="17.42578125" style="1" bestFit="1" customWidth="1"/>
    <col min="4" max="4" width="20.42578125" bestFit="1" customWidth="1"/>
    <col min="5" max="5" width="22.28515625" bestFit="1" customWidth="1"/>
    <col min="6" max="6" width="33.42578125" bestFit="1" customWidth="1"/>
    <col min="7" max="7" width="21.42578125" style="1" bestFit="1" customWidth="1"/>
    <col min="8" max="8" width="35.42578125" bestFit="1" customWidth="1"/>
    <col min="9" max="9" width="31.5703125" bestFit="1" customWidth="1"/>
    <col min="11" max="11" width="16.140625" bestFit="1" customWidth="1"/>
  </cols>
  <sheetData>
    <row r="1" spans="1:11" ht="15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2"/>
      <c r="K1" s="2"/>
    </row>
    <row r="2" spans="1:11" ht="14.25" x14ac:dyDescent="0.2">
      <c r="A2" s="6" t="s">
        <v>9</v>
      </c>
      <c r="B2" s="7" t="s">
        <v>10</v>
      </c>
      <c r="C2" s="8">
        <v>0</v>
      </c>
      <c r="D2" s="8">
        <v>1707000000</v>
      </c>
      <c r="E2" s="8">
        <v>1098743400</v>
      </c>
      <c r="F2" s="8">
        <v>608256600</v>
      </c>
      <c r="G2" s="8">
        <v>812363239.70000005</v>
      </c>
      <c r="H2" s="8">
        <v>286380160.29999995</v>
      </c>
      <c r="I2" s="8">
        <v>894636760.29999995</v>
      </c>
      <c r="J2" s="2"/>
      <c r="K2" s="3"/>
    </row>
    <row r="3" spans="1:11" ht="14.25" x14ac:dyDescent="0.2">
      <c r="A3" s="6" t="s">
        <v>11</v>
      </c>
      <c r="B3" s="7" t="s">
        <v>10</v>
      </c>
      <c r="C3" s="8">
        <v>0</v>
      </c>
      <c r="D3" s="8">
        <v>203800000</v>
      </c>
      <c r="E3" s="8">
        <v>96063258.480000004</v>
      </c>
      <c r="F3" s="8">
        <v>107736741.52</v>
      </c>
      <c r="G3" s="8">
        <v>96063258.480000004</v>
      </c>
      <c r="H3" s="8">
        <v>0</v>
      </c>
      <c r="I3" s="8">
        <v>107736741.52</v>
      </c>
      <c r="J3" s="2"/>
      <c r="K3" s="2"/>
    </row>
    <row r="4" spans="1:11" ht="14.25" x14ac:dyDescent="0.2">
      <c r="A4" s="6" t="s">
        <v>12</v>
      </c>
      <c r="B4" s="7" t="s">
        <v>10</v>
      </c>
      <c r="C4" s="8">
        <v>0</v>
      </c>
      <c r="D4" s="8">
        <v>722920</v>
      </c>
      <c r="E4" s="8">
        <v>33692.26</v>
      </c>
      <c r="F4" s="8">
        <v>689227.74</v>
      </c>
      <c r="G4" s="8">
        <v>33692.26</v>
      </c>
      <c r="H4" s="8">
        <v>0</v>
      </c>
      <c r="I4" s="8">
        <v>689227.74</v>
      </c>
      <c r="J4" s="2"/>
      <c r="K4" s="2"/>
    </row>
    <row r="5" spans="1:11" ht="14.25" x14ac:dyDescent="0.2">
      <c r="A5" s="6" t="s">
        <v>13</v>
      </c>
      <c r="B5" s="7" t="s">
        <v>10</v>
      </c>
      <c r="C5" s="8">
        <v>0</v>
      </c>
      <c r="D5" s="8">
        <v>9730000</v>
      </c>
      <c r="E5" s="8">
        <v>3895552.53</v>
      </c>
      <c r="F5" s="8">
        <v>5834447.4700000007</v>
      </c>
      <c r="G5" s="8">
        <v>3895552.53</v>
      </c>
      <c r="H5" s="8">
        <v>0</v>
      </c>
      <c r="I5" s="8">
        <v>5834447.4700000007</v>
      </c>
      <c r="J5" s="2"/>
      <c r="K5" s="2"/>
    </row>
    <row r="6" spans="1:11" ht="14.25" x14ac:dyDescent="0.2">
      <c r="A6" s="6" t="s">
        <v>14</v>
      </c>
      <c r="B6" s="7" t="s">
        <v>10</v>
      </c>
      <c r="C6" s="8">
        <v>0</v>
      </c>
      <c r="D6" s="8">
        <v>1106600000</v>
      </c>
      <c r="E6" s="8">
        <v>636597576</v>
      </c>
      <c r="F6" s="8">
        <v>470002424</v>
      </c>
      <c r="G6" s="8">
        <v>482723038.17000002</v>
      </c>
      <c r="H6" s="8">
        <v>153874537.82999998</v>
      </c>
      <c r="I6" s="8">
        <v>623876961.82999992</v>
      </c>
      <c r="J6" s="2"/>
      <c r="K6" s="3"/>
    </row>
    <row r="7" spans="1:11" ht="14.25" x14ac:dyDescent="0.2">
      <c r="A7" s="6" t="s">
        <v>15</v>
      </c>
      <c r="B7" s="7" t="s">
        <v>10</v>
      </c>
      <c r="C7" s="8">
        <v>0</v>
      </c>
      <c r="D7" s="8">
        <v>171590000</v>
      </c>
      <c r="E7" s="8">
        <v>98843910.329999998</v>
      </c>
      <c r="F7" s="8">
        <v>72746089.670000002</v>
      </c>
      <c r="G7" s="8">
        <v>98843910.329999998</v>
      </c>
      <c r="H7" s="8">
        <v>0</v>
      </c>
      <c r="I7" s="8">
        <v>72746089.670000002</v>
      </c>
      <c r="J7" s="2"/>
      <c r="K7" s="2"/>
    </row>
    <row r="8" spans="1:11" ht="14.25" x14ac:dyDescent="0.2">
      <c r="A8" s="6" t="s">
        <v>16</v>
      </c>
      <c r="B8" s="7" t="s">
        <v>10</v>
      </c>
      <c r="C8" s="8">
        <v>0</v>
      </c>
      <c r="D8" s="8">
        <v>77800000</v>
      </c>
      <c r="E8" s="8">
        <v>36242036.159999996</v>
      </c>
      <c r="F8" s="8">
        <v>41557963.840000004</v>
      </c>
      <c r="G8" s="8">
        <v>36242036.159999996</v>
      </c>
      <c r="H8" s="8">
        <v>0</v>
      </c>
      <c r="I8" s="8">
        <v>41557963.840000004</v>
      </c>
      <c r="J8" s="2"/>
      <c r="K8" s="2"/>
    </row>
    <row r="9" spans="1:11" ht="14.25" x14ac:dyDescent="0.2">
      <c r="A9" s="6" t="s">
        <v>17</v>
      </c>
      <c r="B9" s="7" t="s">
        <v>10</v>
      </c>
      <c r="C9" s="8">
        <v>0</v>
      </c>
      <c r="D9" s="8">
        <v>40100000</v>
      </c>
      <c r="E9" s="8">
        <v>12400535.65</v>
      </c>
      <c r="F9" s="8">
        <v>27699464.350000001</v>
      </c>
      <c r="G9" s="8">
        <v>12400535.65</v>
      </c>
      <c r="H9" s="8">
        <v>0</v>
      </c>
      <c r="I9" s="8">
        <v>27699464.350000001</v>
      </c>
      <c r="J9" s="2"/>
      <c r="K9" s="2"/>
    </row>
    <row r="10" spans="1:11" ht="14.25" x14ac:dyDescent="0.2">
      <c r="A10" s="6" t="s">
        <v>18</v>
      </c>
      <c r="B10" s="7" t="s">
        <v>10</v>
      </c>
      <c r="C10" s="8">
        <v>0</v>
      </c>
      <c r="D10" s="8">
        <v>2820000</v>
      </c>
      <c r="E10" s="8">
        <v>919210</v>
      </c>
      <c r="F10" s="8">
        <v>1900790</v>
      </c>
      <c r="G10" s="8">
        <v>919210</v>
      </c>
      <c r="H10" s="8">
        <v>0</v>
      </c>
      <c r="I10" s="8">
        <v>1900790</v>
      </c>
      <c r="J10" s="2"/>
      <c r="K10" s="2"/>
    </row>
    <row r="11" spans="1:11" ht="14.25" x14ac:dyDescent="0.2">
      <c r="A11" s="6" t="s">
        <v>19</v>
      </c>
      <c r="B11" s="7" t="s">
        <v>10</v>
      </c>
      <c r="C11" s="8">
        <v>0</v>
      </c>
      <c r="D11" s="8">
        <v>3510000</v>
      </c>
      <c r="E11" s="8">
        <v>1349686</v>
      </c>
      <c r="F11" s="8">
        <v>2160314</v>
      </c>
      <c r="G11" s="8">
        <v>1349686</v>
      </c>
      <c r="H11" s="8">
        <v>0</v>
      </c>
      <c r="I11" s="8">
        <v>2160314</v>
      </c>
      <c r="J11" s="2"/>
      <c r="K11" s="2"/>
    </row>
    <row r="12" spans="1:11" ht="14.25" x14ac:dyDescent="0.2">
      <c r="A12" s="6" t="s">
        <v>20</v>
      </c>
      <c r="B12" s="7" t="s">
        <v>21</v>
      </c>
      <c r="C12" s="8">
        <v>0</v>
      </c>
      <c r="D12" s="8">
        <v>49500000</v>
      </c>
      <c r="E12" s="8">
        <v>21539347.07</v>
      </c>
      <c r="F12" s="8">
        <v>27960652.93</v>
      </c>
      <c r="G12" s="8">
        <v>21539347.07</v>
      </c>
      <c r="H12" s="8">
        <v>0</v>
      </c>
      <c r="I12" s="8">
        <v>27960652.93</v>
      </c>
      <c r="J12" s="2"/>
      <c r="K12" s="2"/>
    </row>
    <row r="13" spans="1:11" ht="14.25" x14ac:dyDescent="0.2">
      <c r="A13" s="6" t="s">
        <v>22</v>
      </c>
      <c r="B13" s="7" t="s">
        <v>21</v>
      </c>
      <c r="C13" s="8">
        <v>0</v>
      </c>
      <c r="D13" s="8">
        <v>3500000</v>
      </c>
      <c r="E13" s="8">
        <v>2807075.43</v>
      </c>
      <c r="F13" s="8">
        <v>692924.56999999983</v>
      </c>
      <c r="G13" s="8">
        <v>2807075.43</v>
      </c>
      <c r="H13" s="8">
        <v>0</v>
      </c>
      <c r="I13" s="8">
        <v>692924.56999999983</v>
      </c>
      <c r="J13" s="2"/>
      <c r="K13" s="2"/>
    </row>
    <row r="14" spans="1:11" ht="14.25" x14ac:dyDescent="0.2">
      <c r="A14" s="6" t="s">
        <v>23</v>
      </c>
      <c r="B14" s="7" t="s">
        <v>21</v>
      </c>
      <c r="C14" s="8">
        <v>0</v>
      </c>
      <c r="D14" s="8">
        <v>2500000</v>
      </c>
      <c r="E14" s="8">
        <v>1086019.24</v>
      </c>
      <c r="F14" s="8">
        <v>1413980.76</v>
      </c>
      <c r="G14" s="8">
        <v>1086019.24</v>
      </c>
      <c r="H14" s="8">
        <v>0</v>
      </c>
      <c r="I14" s="8">
        <v>1413980.76</v>
      </c>
      <c r="J14" s="2"/>
      <c r="K14" s="2"/>
    </row>
    <row r="15" spans="1:11" ht="14.25" x14ac:dyDescent="0.2">
      <c r="A15" s="6" t="s">
        <v>38</v>
      </c>
      <c r="B15" s="7" t="s">
        <v>21</v>
      </c>
      <c r="C15" s="8">
        <v>0</v>
      </c>
      <c r="D15" s="8">
        <v>500000</v>
      </c>
      <c r="E15" s="8">
        <v>861648.74</v>
      </c>
      <c r="F15" s="8">
        <v>-361648.74</v>
      </c>
      <c r="G15" s="8">
        <v>861648.74</v>
      </c>
      <c r="H15" s="8">
        <v>0</v>
      </c>
      <c r="I15" s="8">
        <v>-361648.74</v>
      </c>
      <c r="J15" s="2"/>
      <c r="K15" s="2"/>
    </row>
    <row r="16" spans="1:11" ht="14.25" x14ac:dyDescent="0.2">
      <c r="A16" s="6" t="s">
        <v>24</v>
      </c>
      <c r="B16" s="7" t="s">
        <v>21</v>
      </c>
      <c r="C16" s="8">
        <v>0</v>
      </c>
      <c r="D16" s="8">
        <v>12000000</v>
      </c>
      <c r="E16" s="8">
        <v>4451391.4000000004</v>
      </c>
      <c r="F16" s="8">
        <v>7548608.5999999996</v>
      </c>
      <c r="G16" s="8">
        <v>4451391.4000000004</v>
      </c>
      <c r="H16" s="8">
        <v>0</v>
      </c>
      <c r="I16" s="8">
        <v>7548608.5999999996</v>
      </c>
      <c r="J16" s="2"/>
      <c r="K16" s="2"/>
    </row>
    <row r="17" spans="1:11" ht="14.25" x14ac:dyDescent="0.2">
      <c r="A17" s="6" t="s">
        <v>25</v>
      </c>
      <c r="B17" s="7" t="s">
        <v>10</v>
      </c>
      <c r="C17" s="8">
        <v>0</v>
      </c>
      <c r="D17" s="8">
        <v>28900000</v>
      </c>
      <c r="E17" s="8">
        <v>15027875.039999999</v>
      </c>
      <c r="F17" s="8">
        <v>13872124.960000001</v>
      </c>
      <c r="G17" s="8">
        <v>15027875.039999999</v>
      </c>
      <c r="H17" s="8">
        <v>0</v>
      </c>
      <c r="I17" s="8">
        <v>13872124.960000001</v>
      </c>
      <c r="J17" s="2"/>
      <c r="K17" s="2"/>
    </row>
    <row r="18" spans="1:11" ht="14.25" x14ac:dyDescent="0.2">
      <c r="A18" s="6" t="s">
        <v>39</v>
      </c>
      <c r="B18" s="7" t="s">
        <v>10</v>
      </c>
      <c r="C18" s="8">
        <v>0</v>
      </c>
      <c r="D18" s="8">
        <v>7080000</v>
      </c>
      <c r="E18" s="8">
        <v>4505363.03</v>
      </c>
      <c r="F18" s="8">
        <v>2574636.9699999997</v>
      </c>
      <c r="G18" s="8">
        <v>4505363.03</v>
      </c>
      <c r="H18" s="8">
        <v>0</v>
      </c>
      <c r="I18" s="8">
        <v>2574636.9699999997</v>
      </c>
      <c r="J18" s="2"/>
      <c r="K18" s="2"/>
    </row>
    <row r="19" spans="1:11" ht="14.25" x14ac:dyDescent="0.2">
      <c r="A19" s="6" t="s">
        <v>26</v>
      </c>
      <c r="B19" s="7" t="s">
        <v>10</v>
      </c>
      <c r="C19" s="8">
        <v>0</v>
      </c>
      <c r="D19" s="8">
        <v>2070000</v>
      </c>
      <c r="E19" s="8">
        <v>701815</v>
      </c>
      <c r="F19" s="8">
        <v>1368185</v>
      </c>
      <c r="G19" s="8">
        <v>701815</v>
      </c>
      <c r="H19" s="8">
        <v>0</v>
      </c>
      <c r="I19" s="8">
        <v>1368185</v>
      </c>
      <c r="J19" s="2"/>
      <c r="K19" s="2"/>
    </row>
    <row r="20" spans="1:11" ht="14.25" x14ac:dyDescent="0.2">
      <c r="A20" s="6" t="s">
        <v>40</v>
      </c>
      <c r="B20" s="7" t="s">
        <v>10</v>
      </c>
      <c r="C20" s="8">
        <v>0</v>
      </c>
      <c r="D20" s="8">
        <v>12590000</v>
      </c>
      <c r="E20" s="8">
        <v>986857.34</v>
      </c>
      <c r="F20" s="8">
        <v>11603142.66</v>
      </c>
      <c r="G20" s="8">
        <v>986857.34</v>
      </c>
      <c r="H20" s="8">
        <v>0</v>
      </c>
      <c r="I20" s="8">
        <v>11603142.66</v>
      </c>
      <c r="J20" s="2"/>
      <c r="K20" s="2"/>
    </row>
    <row r="21" spans="1:11" ht="14.25" x14ac:dyDescent="0.2">
      <c r="A21" s="6" t="s">
        <v>27</v>
      </c>
      <c r="B21" s="7" t="s">
        <v>10</v>
      </c>
      <c r="C21" s="8">
        <v>0</v>
      </c>
      <c r="D21" s="8">
        <v>9020000</v>
      </c>
      <c r="E21" s="8">
        <v>3907542</v>
      </c>
      <c r="F21" s="8">
        <v>5112458</v>
      </c>
      <c r="G21" s="8">
        <v>3907542</v>
      </c>
      <c r="H21" s="8">
        <v>0</v>
      </c>
      <c r="I21" s="8">
        <v>5112458</v>
      </c>
      <c r="J21" s="2"/>
      <c r="K21" s="2"/>
    </row>
    <row r="22" spans="1:11" ht="14.25" x14ac:dyDescent="0.2">
      <c r="A22" s="6" t="s">
        <v>28</v>
      </c>
      <c r="B22" s="7" t="s">
        <v>10</v>
      </c>
      <c r="C22" s="8">
        <v>0</v>
      </c>
      <c r="D22" s="8">
        <v>10220000</v>
      </c>
      <c r="E22" s="8">
        <v>1804464.73</v>
      </c>
      <c r="F22" s="8">
        <v>8415535.2699999996</v>
      </c>
      <c r="G22" s="8">
        <v>1804464.73</v>
      </c>
      <c r="H22" s="8">
        <v>0</v>
      </c>
      <c r="I22" s="8">
        <v>8415535.2699999996</v>
      </c>
      <c r="J22" s="2"/>
      <c r="K22" s="2"/>
    </row>
    <row r="23" spans="1:11" ht="14.25" x14ac:dyDescent="0.2">
      <c r="A23" s="6" t="s">
        <v>41</v>
      </c>
      <c r="B23" s="7" t="s">
        <v>10</v>
      </c>
      <c r="C23" s="8">
        <v>0</v>
      </c>
      <c r="D23" s="8">
        <v>6000000</v>
      </c>
      <c r="E23" s="8">
        <v>3648663.41</v>
      </c>
      <c r="F23" s="8">
        <v>2351336.59</v>
      </c>
      <c r="G23" s="8">
        <v>3648663.41</v>
      </c>
      <c r="H23" s="8">
        <v>0</v>
      </c>
      <c r="I23" s="8">
        <v>2351336.59</v>
      </c>
      <c r="J23" s="2"/>
      <c r="K23" s="2"/>
    </row>
    <row r="24" spans="1:11" ht="14.25" x14ac:dyDescent="0.2">
      <c r="A24" s="6" t="s">
        <v>42</v>
      </c>
      <c r="B24" s="7" t="s">
        <v>10</v>
      </c>
      <c r="C24" s="8">
        <v>0</v>
      </c>
      <c r="D24" s="8">
        <v>33200000</v>
      </c>
      <c r="E24" s="8">
        <v>32400918.960000001</v>
      </c>
      <c r="F24" s="8">
        <v>799081.03999999911</v>
      </c>
      <c r="G24" s="8">
        <v>32400918.960000001</v>
      </c>
      <c r="H24" s="8">
        <v>0</v>
      </c>
      <c r="I24" s="8">
        <v>799081.03999999911</v>
      </c>
      <c r="J24" s="2"/>
      <c r="K24" s="2"/>
    </row>
    <row r="25" spans="1:11" ht="14.25" x14ac:dyDescent="0.2">
      <c r="A25" s="6" t="s">
        <v>29</v>
      </c>
      <c r="B25" s="7" t="s">
        <v>10</v>
      </c>
      <c r="C25" s="8">
        <v>0</v>
      </c>
      <c r="D25" s="8">
        <v>8780000</v>
      </c>
      <c r="E25" s="8">
        <v>5928925.8700000001</v>
      </c>
      <c r="F25" s="8">
        <v>2851074.13</v>
      </c>
      <c r="G25" s="8">
        <v>5928925.8700000001</v>
      </c>
      <c r="H25" s="8">
        <v>0</v>
      </c>
      <c r="I25" s="8">
        <v>2851074.13</v>
      </c>
      <c r="J25" s="2"/>
      <c r="K25" s="2"/>
    </row>
    <row r="26" spans="1:11" ht="14.25" x14ac:dyDescent="0.2">
      <c r="A26" s="6" t="s">
        <v>43</v>
      </c>
      <c r="B26" s="7" t="s">
        <v>10</v>
      </c>
      <c r="C26" s="8">
        <v>0</v>
      </c>
      <c r="D26" s="8">
        <v>24300000</v>
      </c>
      <c r="E26" s="8">
        <v>11248593.189999999</v>
      </c>
      <c r="F26" s="8">
        <v>13051406.810000001</v>
      </c>
      <c r="G26" s="8">
        <v>11248593.189999999</v>
      </c>
      <c r="H26" s="8">
        <v>0</v>
      </c>
      <c r="I26" s="8">
        <v>13051406.810000001</v>
      </c>
      <c r="J26" s="2"/>
      <c r="K26" s="2"/>
    </row>
    <row r="27" spans="1:11" ht="14.25" x14ac:dyDescent="0.2">
      <c r="A27" s="6" t="s">
        <v>30</v>
      </c>
      <c r="B27" s="7" t="s">
        <v>10</v>
      </c>
      <c r="C27" s="8">
        <v>0</v>
      </c>
      <c r="D27" s="8">
        <v>48400000</v>
      </c>
      <c r="E27" s="8">
        <v>32758312.530000001</v>
      </c>
      <c r="F27" s="8">
        <v>15641687.469999999</v>
      </c>
      <c r="G27" s="8">
        <v>32758312.530000001</v>
      </c>
      <c r="H27" s="8">
        <v>0</v>
      </c>
      <c r="I27" s="8">
        <v>15641687.469999999</v>
      </c>
      <c r="J27" s="2"/>
      <c r="K27" s="2"/>
    </row>
    <row r="28" spans="1:11" ht="14.25" x14ac:dyDescent="0.2">
      <c r="A28" s="6" t="s">
        <v>31</v>
      </c>
      <c r="B28" s="7" t="s">
        <v>10</v>
      </c>
      <c r="C28" s="8">
        <v>0</v>
      </c>
      <c r="D28" s="8">
        <v>10740000</v>
      </c>
      <c r="E28" s="8">
        <v>5451570.0700000003</v>
      </c>
      <c r="F28" s="8">
        <v>5288429.93</v>
      </c>
      <c r="G28" s="8">
        <v>5451570.0700000003</v>
      </c>
      <c r="H28" s="8">
        <v>0</v>
      </c>
      <c r="I28" s="8">
        <v>5288429.93</v>
      </c>
      <c r="J28" s="2"/>
      <c r="K28" s="2"/>
    </row>
    <row r="29" spans="1:11" ht="14.25" x14ac:dyDescent="0.2">
      <c r="A29" s="6" t="s">
        <v>32</v>
      </c>
      <c r="B29" s="7" t="s">
        <v>10</v>
      </c>
      <c r="C29" s="8">
        <v>0</v>
      </c>
      <c r="D29" s="8">
        <v>1990000</v>
      </c>
      <c r="E29" s="8">
        <v>1138136.7</v>
      </c>
      <c r="F29" s="8">
        <v>851863.3</v>
      </c>
      <c r="G29" s="8">
        <v>1138136.7</v>
      </c>
      <c r="H29" s="8">
        <v>0</v>
      </c>
      <c r="I29" s="8">
        <v>851863.3</v>
      </c>
      <c r="J29" s="2"/>
      <c r="K29" s="2"/>
    </row>
    <row r="30" spans="1:11" ht="14.25" x14ac:dyDescent="0.2">
      <c r="A30" s="6" t="s">
        <v>33</v>
      </c>
      <c r="B30" s="7" t="s">
        <v>10</v>
      </c>
      <c r="C30" s="8">
        <v>0</v>
      </c>
      <c r="D30" s="8">
        <v>39350000</v>
      </c>
      <c r="E30" s="8">
        <v>23846837.82</v>
      </c>
      <c r="F30" s="8">
        <v>15503162.18</v>
      </c>
      <c r="G30" s="8">
        <v>23846837.82</v>
      </c>
      <c r="H30" s="8">
        <v>0</v>
      </c>
      <c r="I30" s="8">
        <v>15503162.18</v>
      </c>
      <c r="J30" s="2"/>
      <c r="K30" s="2"/>
    </row>
    <row r="31" spans="1:11" ht="14.25" x14ac:dyDescent="0.2">
      <c r="A31" s="6" t="s">
        <v>34</v>
      </c>
      <c r="B31" s="7" t="s">
        <v>10</v>
      </c>
      <c r="C31" s="8">
        <v>0</v>
      </c>
      <c r="D31" s="8">
        <v>11350000</v>
      </c>
      <c r="E31" s="8">
        <v>7833578.2800000003</v>
      </c>
      <c r="F31" s="8">
        <v>3516421.7199999997</v>
      </c>
      <c r="G31" s="8">
        <v>7833578.2800000003</v>
      </c>
      <c r="H31" s="8">
        <v>0</v>
      </c>
      <c r="I31" s="8">
        <v>3516421.7199999997</v>
      </c>
      <c r="J31" s="2"/>
      <c r="K31" s="2"/>
    </row>
    <row r="32" spans="1:11" ht="14.25" x14ac:dyDescent="0.2">
      <c r="A32" s="6" t="s">
        <v>35</v>
      </c>
      <c r="B32" s="7" t="s">
        <v>10</v>
      </c>
      <c r="C32" s="8">
        <v>0</v>
      </c>
      <c r="D32" s="8">
        <v>18450000</v>
      </c>
      <c r="E32" s="8">
        <v>9370971.5700000003</v>
      </c>
      <c r="F32" s="8">
        <v>9079028.4299999997</v>
      </c>
      <c r="G32" s="8">
        <v>9370971.5700000003</v>
      </c>
      <c r="H32" s="8">
        <v>0</v>
      </c>
      <c r="I32" s="8">
        <v>9079028.4299999997</v>
      </c>
      <c r="J32" s="2"/>
      <c r="K32" s="2"/>
    </row>
    <row r="33" spans="1:11" ht="14.25" x14ac:dyDescent="0.2">
      <c r="A33" s="6" t="s">
        <v>44</v>
      </c>
      <c r="B33" s="7" t="s">
        <v>10</v>
      </c>
      <c r="C33" s="8">
        <v>0</v>
      </c>
      <c r="D33" s="8">
        <v>150000</v>
      </c>
      <c r="E33" s="8">
        <v>0</v>
      </c>
      <c r="F33" s="8">
        <v>150000</v>
      </c>
      <c r="G33" s="8">
        <v>0</v>
      </c>
      <c r="H33" s="8">
        <v>0</v>
      </c>
      <c r="I33" s="8">
        <v>150000</v>
      </c>
      <c r="J33" s="2"/>
      <c r="K33" s="2"/>
    </row>
    <row r="34" spans="1:11" ht="14.25" x14ac:dyDescent="0.2">
      <c r="A34" s="6" t="s">
        <v>45</v>
      </c>
      <c r="B34" s="7" t="s">
        <v>10</v>
      </c>
      <c r="C34" s="8">
        <v>0</v>
      </c>
      <c r="D34" s="8">
        <v>20290000</v>
      </c>
      <c r="E34" s="8">
        <v>0</v>
      </c>
      <c r="F34" s="8">
        <v>20290000</v>
      </c>
      <c r="G34" s="8">
        <v>0</v>
      </c>
      <c r="H34" s="8">
        <v>0</v>
      </c>
      <c r="I34" s="8">
        <v>20290000</v>
      </c>
      <c r="J34" s="2"/>
      <c r="K34" s="2"/>
    </row>
    <row r="35" spans="1:11" ht="15" x14ac:dyDescent="0.2">
      <c r="A35" s="4" t="s">
        <v>36</v>
      </c>
      <c r="B35" s="9" t="s">
        <v>37</v>
      </c>
      <c r="C35" s="10">
        <f>SUM(C2:C34)</f>
        <v>0</v>
      </c>
      <c r="D35" s="10">
        <f t="shared" ref="D35:I35" si="0">SUM(D2:D34)</f>
        <v>3684552920</v>
      </c>
      <c r="E35" s="10">
        <f t="shared" si="0"/>
        <v>2176394764.8300004</v>
      </c>
      <c r="F35" s="10">
        <f t="shared" si="0"/>
        <v>1508158155.1700001</v>
      </c>
      <c r="G35" s="10">
        <f t="shared" si="0"/>
        <v>1736140066.7</v>
      </c>
      <c r="H35" s="10">
        <f t="shared" si="0"/>
        <v>440254698.12999994</v>
      </c>
      <c r="I35" s="10">
        <f t="shared" si="0"/>
        <v>1948412853.3</v>
      </c>
      <c r="J35" s="2"/>
      <c r="K35" s="2"/>
    </row>
  </sheetData>
  <pageMargins left="0.19650321487591826" right="0.19650321487591826" top="0.1666458359371745" bottom="0.1666458359371745" header="1.1126239318581283E-308" footer="0.1666458359371745"/>
  <pageSetup paperSize="9" orientation="landscape" blackAndWhite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Alfano</dc:creator>
  <cp:lastModifiedBy>Agustina Pizarro</cp:lastModifiedBy>
  <dcterms:created xsi:type="dcterms:W3CDTF">2017-12-20T18:25:20Z</dcterms:created>
  <dcterms:modified xsi:type="dcterms:W3CDTF">2018-10-31T12:19:29Z</dcterms:modified>
</cp:coreProperties>
</file>